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'Листы1-2'!$23:$23</definedName>
    <definedName name="_xlnm.Print_Area" localSheetId="0">'Листы1-2'!$A$1:$CB$102</definedName>
  </definedNames>
  <calcPr fullCalcOnLoad="1"/>
</workbook>
</file>

<file path=xl/sharedStrings.xml><?xml version="1.0" encoding="utf-8"?>
<sst xmlns="http://schemas.openxmlformats.org/spreadsheetml/2006/main" count="157" uniqueCount="150">
  <si>
    <t>г.</t>
  </si>
  <si>
    <t>»</t>
  </si>
  <si>
    <t>Банковская отчетность</t>
  </si>
  <si>
    <t>по ОКПО</t>
  </si>
  <si>
    <t>регистрационный номер</t>
  </si>
  <si>
    <t>(/порядковый номер)</t>
  </si>
  <si>
    <t>Почтовый адрес</t>
  </si>
  <si>
    <t>2</t>
  </si>
  <si>
    <t>3</t>
  </si>
  <si>
    <t>4</t>
  </si>
  <si>
    <t>1</t>
  </si>
  <si>
    <t>Номер</t>
  </si>
  <si>
    <t>Код кредитной организации (филиала)</t>
  </si>
  <si>
    <t>строки</t>
  </si>
  <si>
    <t>М. П.</t>
  </si>
  <si>
    <t>(публикуемая форма)</t>
  </si>
  <si>
    <t>(полное фирменное и сокращенное фирменное наименование)</t>
  </si>
  <si>
    <t>5</t>
  </si>
  <si>
    <t xml:space="preserve">Данные </t>
  </si>
  <si>
    <t>Главный бухгалтер</t>
  </si>
  <si>
    <t>Наименование статьи</t>
  </si>
  <si>
    <t>2.1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</si>
  <si>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</si>
  <si>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</si>
  <si>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</si>
  <si>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</si>
  <si>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</si>
  <si>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</si>
  <si>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</si>
  <si>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</si>
  <si>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</si>
  <si>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</si>
  <si>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</si>
  <si>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</si>
  <si>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</si>
  <si>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</si>
  <si>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</si>
  <si>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</si>
  <si>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</si>
  <si>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</si>
  <si>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</si>
  <si>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БУХГАЛТЕРСКИЙ БАЛАНС</t>
  </si>
  <si>
    <t>на «</t>
  </si>
  <si>
    <t>Код формы по ОКУД 0409806</t>
  </si>
  <si>
    <t xml:space="preserve">на отчетную </t>
  </si>
  <si>
    <t>дату</t>
  </si>
  <si>
    <t>6.1</t>
  </si>
  <si>
    <t>25</t>
  </si>
  <si>
    <t>26</t>
  </si>
  <si>
    <t>27</t>
  </si>
  <si>
    <t>28</t>
  </si>
  <si>
    <t>29</t>
  </si>
  <si>
    <t>Денежные средства</t>
  </si>
  <si>
    <t>I. АКТИВЫ</t>
  </si>
  <si>
    <t>Обязательные резервы</t>
  </si>
  <si>
    <t>Средства в кредитных организациях</t>
  </si>
  <si>
    <t>стоимости через прибыль или убыток</t>
  </si>
  <si>
    <t>Чистая ссудная задолженность</t>
  </si>
  <si>
    <t>Инвестиции в дочерние и зависимые организации</t>
  </si>
  <si>
    <t>Прочие активы</t>
  </si>
  <si>
    <t>Всего активов</t>
  </si>
  <si>
    <t>II. ПАССИВЫ</t>
  </si>
  <si>
    <t>Средства кредитных организаций</t>
  </si>
  <si>
    <t>Выпущенные долговые обязательства</t>
  </si>
  <si>
    <t>Прочие обязательства</t>
  </si>
  <si>
    <t>Всего обязательств</t>
  </si>
  <si>
    <t>офшорных зон</t>
  </si>
  <si>
    <t>III. ИСТОЧНИКИ СОБСТВЕННЫХ СРЕДСТВ</t>
  </si>
  <si>
    <t>Средства акционеров (участников)</t>
  </si>
  <si>
    <t>Эмиссионный доход</t>
  </si>
  <si>
    <t>Резервный фонд</t>
  </si>
  <si>
    <t>Всего источников собственных средств</t>
  </si>
  <si>
    <t>IV. ВНЕБАЛАНСОВЫЕ ОБЯЗАТЕЛЬСТВА</t>
  </si>
  <si>
    <t>Безотзывные обязательства кредитной организации</t>
  </si>
  <si>
    <t>тыс. руб.</t>
  </si>
  <si>
    <t>Квартальная (Годовая)</t>
  </si>
  <si>
    <t>30</t>
  </si>
  <si>
    <t>Условные обязательства некредитного характера</t>
  </si>
  <si>
    <t xml:space="preserve">Финансовые активы, оцениваемые по справедливой </t>
  </si>
  <si>
    <t>Требование по текущему налогу на прибыль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</si>
  <si>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</si>
  <si>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</si>
  <si>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</si>
  <si>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>31</t>
  </si>
  <si>
    <t>32</t>
  </si>
  <si>
    <t>33</t>
  </si>
  <si>
    <t>34</t>
  </si>
  <si>
    <t>пояснения</t>
  </si>
  <si>
    <t>Средства кредитных организаций в Центральном</t>
  </si>
  <si>
    <t>банке Российской Федерации</t>
  </si>
  <si>
    <t>Чистые вложения в ценные бумаги и другие финансо-</t>
  </si>
  <si>
    <t>вые активы, имеющиеся в наличии для продажи</t>
  </si>
  <si>
    <t>Чистые вложения в ценные бумаги, удерживаемые</t>
  </si>
  <si>
    <t>до погашения</t>
  </si>
  <si>
    <t>Основные средства, нематериальные активы</t>
  </si>
  <si>
    <t>и материальные запасы</t>
  </si>
  <si>
    <t>Кредиты, депозиты и прочие средства Центрального</t>
  </si>
  <si>
    <t>банка Российской  Федерации</t>
  </si>
  <si>
    <t>Средства клиентов, не являющихся кредитными</t>
  </si>
  <si>
    <t>организациями</t>
  </si>
  <si>
    <t>Финансовые обязательства, оцениваемые</t>
  </si>
  <si>
    <t>или убыток</t>
  </si>
  <si>
    <t>по справедливой стоимости через прибыль</t>
  </si>
  <si>
    <t>Резервы на возможные потери по условным</t>
  </si>
  <si>
    <t>обязательствам кредитного характера, прочим</t>
  </si>
  <si>
    <t>возможным потерям и операциям с резидентами</t>
  </si>
  <si>
    <t>Собственные акции (доли), выкупленные</t>
  </si>
  <si>
    <t>у акционеров (участников)</t>
  </si>
  <si>
    <t>Переоценка по справедливой стоимости ценных</t>
  </si>
  <si>
    <t>бумаг, имеющихся в наличии для продажи,</t>
  </si>
  <si>
    <t>(увеличенная на отложенный налоговый актив)</t>
  </si>
  <si>
    <t>уменьшенная на отложенное налоговое обязательство</t>
  </si>
  <si>
    <t>Нераспределенная прибыль (непокрытые убытки)</t>
  </si>
  <si>
    <t>прошлых лет</t>
  </si>
  <si>
    <t>Неиспользованная прибыль (убыток) за отчетный</t>
  </si>
  <si>
    <t>период</t>
  </si>
  <si>
    <t>Выданные кредитной организацией гарантии</t>
  </si>
  <si>
    <t>и поручительства</t>
  </si>
  <si>
    <t>Данные</t>
  </si>
  <si>
    <t>на начало</t>
  </si>
  <si>
    <t>отчетного года</t>
  </si>
  <si>
    <t>индивидуальных предпринимателей</t>
  </si>
  <si>
    <t>Вклады (средства) физических лиц, в том числе</t>
  </si>
  <si>
    <t>Долгосрочные активы, предназначенные для продажи</t>
  </si>
  <si>
    <t>16.1</t>
  </si>
  <si>
    <t>36</t>
  </si>
  <si>
    <t>37</t>
  </si>
  <si>
    <t>38</t>
  </si>
  <si>
    <t>35</t>
  </si>
  <si>
    <t>Переоценка основных средств и нематериальных</t>
  </si>
  <si>
    <t>активов, уменьшенная на отложенное налоговое</t>
  </si>
  <si>
    <t>обязательство</t>
  </si>
  <si>
    <t>Переоценка обязательств (требований) по выплате</t>
  </si>
  <si>
    <t>долгосрочных вознаграждений</t>
  </si>
  <si>
    <t>Переоценка инструментов хеджирования</t>
  </si>
  <si>
    <t>Денежные средства безвозмездного финансирования</t>
  </si>
  <si>
    <t>(вклады в имущество)</t>
  </si>
  <si>
    <t>252935055</t>
  </si>
  <si>
    <t>2876</t>
  </si>
  <si>
    <t>01</t>
  </si>
  <si>
    <t>апреля</t>
  </si>
  <si>
    <t>2016</t>
  </si>
  <si>
    <t>Кредитной организации:     АКЦИОНЕРНОЕ ОБЩЕСТВО "НАРОДНЫЙ ИНВЕСТИЦИОННЫЙ БАНК"</t>
  </si>
  <si>
    <t xml:space="preserve">    443010, г Самара, ул. Фрунзе / Некрасовская, д. 102/36</t>
  </si>
  <si>
    <t>Код территории 
по ОКАТО</t>
  </si>
  <si>
    <t>/ Пастушкова Е.И.</t>
  </si>
  <si>
    <t>на "01" июля 2016 года</t>
  </si>
  <si>
    <t>Временно исполняющая обязанности Президента</t>
  </si>
  <si>
    <t>/ Ларионова С.Н.</t>
  </si>
  <si>
    <t>"11" августа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</si>
</sst>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2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102"/>
  <sheetViews>
    <sheetView tabSelected="1" zoomScale="130" zoomScaleNormal="130" zoomScalePageLayoutView="0" workbookViewId="0" topLeftCell="A70">
      <selection activeCell="CQ84" sqref="CQ84"/>
    </sheetView>
  </sheetViews>
  <sheetFormatPr defaultColWidth="1.12109375" defaultRowHeight="12.75"/>
  <cols>
    <col min="1" max="16384" width="1.12109375" style="6" customWidth="1"/>
  </cols>
  <sheetData>
    <row r="1" s="2" customFormat="1" ht="11.25">
      <c r="CB1" s="3" t="s">
        <v>2</v>
      </c>
    </row>
    <row r="2" spans="30:80" s="2" customFormat="1" ht="11.25">
      <c r="AD2" s="66" t="s">
        <v>144</v>
      </c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8"/>
      <c r="AV2" s="60" t="s">
        <v>12</v>
      </c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/>
    </row>
    <row r="3" spans="30:80" s="2" customFormat="1" ht="11.25">
      <c r="AD3" s="63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5"/>
      <c r="AV3" s="72" t="s">
        <v>3</v>
      </c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8"/>
      <c r="BK3" s="63" t="s">
        <v>4</v>
      </c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5"/>
    </row>
    <row r="4" spans="30:80" s="2" customFormat="1" ht="11.25">
      <c r="AD4" s="69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  <c r="AV4" s="69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1"/>
      <c r="BK4" s="69" t="s">
        <v>5</v>
      </c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1"/>
    </row>
    <row r="5" spans="30:80" s="2" customFormat="1" ht="12.75">
      <c r="AD5" s="45" t="s">
        <v>125</v>
      </c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7"/>
      <c r="AV5" s="45" t="s">
        <v>137</v>
      </c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7"/>
      <c r="BK5" s="45" t="s">
        <v>138</v>
      </c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7"/>
    </row>
    <row r="8" spans="1:80" s="4" customFormat="1" ht="15.75">
      <c r="A8" s="53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</row>
    <row r="9" spans="1:80" s="4" customFormat="1" ht="15.75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</row>
    <row r="10" spans="1:80" s="4" customFormat="1" ht="15.75">
      <c r="A10" s="53" t="s">
        <v>146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 t="s">
        <v>42</v>
      </c>
      <c r="AE10" s="53" t="s">
        <v>139</v>
      </c>
      <c r="AF10" s="53"/>
      <c r="AG10" s="53"/>
      <c r="AH10" s="53" t="s">
        <v>1</v>
      </c>
      <c r="AI10" s="53"/>
      <c r="AJ10" s="53" t="s">
        <v>140</v>
      </c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 t="s">
        <v>141</v>
      </c>
      <c r="AX10" s="53"/>
      <c r="AY10" s="53"/>
      <c r="AZ10" s="53"/>
      <c r="BA10" s="53" t="s">
        <v>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</row>
    <row r="13" spans="1:80" ht="12.75">
      <c r="A13" s="48" t="s">
        <v>142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pans="1:80" s="8" customFormat="1" ht="10.5">
      <c r="A14" s="7"/>
      <c r="R14" s="56" t="s">
        <v>16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ht="12.75">
      <c r="A15" s="5" t="s">
        <v>6</v>
      </c>
      <c r="L15" s="1"/>
      <c r="M15" s="26" t="s">
        <v>143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7" ht="12.75">
      <c r="CB17" s="9" t="s">
        <v>43</v>
      </c>
    </row>
    <row r="18" ht="12.75">
      <c r="CB18" s="9" t="s">
        <v>75</v>
      </c>
    </row>
    <row r="19" ht="12.75">
      <c r="CB19" s="9" t="s">
        <v>74</v>
      </c>
    </row>
    <row r="20" spans="1:80" ht="12.75">
      <c r="A20" s="57" t="s">
        <v>11</v>
      </c>
      <c r="B20" s="58"/>
      <c r="C20" s="58"/>
      <c r="D20" s="58"/>
      <c r="E20" s="58"/>
      <c r="F20" s="59"/>
      <c r="G20" s="57" t="s">
        <v>20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  <c r="AS20" s="57" t="s">
        <v>11</v>
      </c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9"/>
      <c r="BE20" s="57" t="s">
        <v>18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7" t="s">
        <v>118</v>
      </c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9"/>
    </row>
    <row r="21" spans="1:80" ht="12.75">
      <c r="A21" s="54" t="s">
        <v>13</v>
      </c>
      <c r="B21" s="49"/>
      <c r="C21" s="49"/>
      <c r="D21" s="49"/>
      <c r="E21" s="49"/>
      <c r="F21" s="55"/>
      <c r="G21" s="5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5"/>
      <c r="AS21" s="54" t="s">
        <v>87</v>
      </c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5"/>
      <c r="BE21" s="54" t="s">
        <v>44</v>
      </c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5"/>
      <c r="BQ21" s="54" t="s">
        <v>119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55"/>
    </row>
    <row r="22" spans="1:80" ht="12.75">
      <c r="A22" s="54"/>
      <c r="B22" s="49"/>
      <c r="C22" s="49"/>
      <c r="D22" s="49"/>
      <c r="E22" s="49"/>
      <c r="F22" s="55"/>
      <c r="G22" s="5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5"/>
      <c r="AS22" s="54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5"/>
      <c r="BE22" s="54" t="s">
        <v>45</v>
      </c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55"/>
      <c r="BQ22" s="54" t="s">
        <v>120</v>
      </c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55"/>
    </row>
    <row r="23" spans="1:80" ht="12.75">
      <c r="A23" s="35" t="s">
        <v>10</v>
      </c>
      <c r="B23" s="35"/>
      <c r="C23" s="35"/>
      <c r="D23" s="35"/>
      <c r="E23" s="35"/>
      <c r="F23" s="35"/>
      <c r="G23" s="35" t="s">
        <v>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 t="s">
        <v>8</v>
      </c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 t="s">
        <v>9</v>
      </c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 t="s">
        <v>17</v>
      </c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ht="12.75">
      <c r="A24" s="45" t="s">
        <v>53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7"/>
    </row>
    <row r="25" spans="1:80" ht="15" customHeight="1">
      <c r="A25" s="35" t="s">
        <v>10</v>
      </c>
      <c r="B25" s="35"/>
      <c r="C25" s="35"/>
      <c r="D25" s="35"/>
      <c r="E25" s="35"/>
      <c r="F25" s="35"/>
      <c r="G25" s="23" t="s">
        <v>52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>
        <v>3.1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2">
        <v>86461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>
        <v>104005</v>
      </c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ht="12.75">
      <c r="A26" s="36" t="s">
        <v>7</v>
      </c>
      <c r="B26" s="37"/>
      <c r="C26" s="37"/>
      <c r="D26" s="37"/>
      <c r="E26" s="37"/>
      <c r="F26" s="38"/>
      <c r="G26" s="42" t="s">
        <v>88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29">
        <v>3.1</v>
      </c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1"/>
      <c r="BE26" s="12">
        <v>78719</v>
      </c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4"/>
      <c r="BQ26" s="12">
        <v>40318</v>
      </c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4"/>
    </row>
    <row r="27" spans="1:80" ht="12.75">
      <c r="A27" s="39"/>
      <c r="B27" s="40"/>
      <c r="C27" s="40"/>
      <c r="D27" s="40"/>
      <c r="E27" s="40"/>
      <c r="F27" s="41"/>
      <c r="G27" s="21" t="s">
        <v>89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32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4"/>
      <c r="BE27" s="18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20"/>
      <c r="BQ27" s="18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20"/>
    </row>
    <row r="28" spans="1:80" ht="15" customHeight="1">
      <c r="A28" s="35" t="s">
        <v>21</v>
      </c>
      <c r="B28" s="35"/>
      <c r="C28" s="35"/>
      <c r="D28" s="35"/>
      <c r="E28" s="35"/>
      <c r="F28" s="35"/>
      <c r="G28" s="23" t="s">
        <v>54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4">
        <v>3.1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2">
        <v>2367</v>
      </c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>
        <v>1960</v>
      </c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ht="15" customHeight="1">
      <c r="A29" s="35" t="s">
        <v>8</v>
      </c>
      <c r="B29" s="35"/>
      <c r="C29" s="35"/>
      <c r="D29" s="35"/>
      <c r="E29" s="35"/>
      <c r="F29" s="35"/>
      <c r="G29" s="23" t="s">
        <v>55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4">
        <v>3.1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2">
        <v>183665</v>
      </c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>
        <v>136966</v>
      </c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ht="12.75">
      <c r="A30" s="36" t="s">
        <v>9</v>
      </c>
      <c r="B30" s="37"/>
      <c r="C30" s="37"/>
      <c r="D30" s="37"/>
      <c r="E30" s="37"/>
      <c r="F30" s="38"/>
      <c r="G30" s="42" t="s">
        <v>78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AS30" s="29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1"/>
      <c r="BE30" s="12">
        <v>0</v>
      </c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4"/>
      <c r="BQ30" s="12">
        <v>0</v>
      </c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4"/>
    </row>
    <row r="31" spans="1:80" ht="12.75">
      <c r="A31" s="39"/>
      <c r="B31" s="40"/>
      <c r="C31" s="40"/>
      <c r="D31" s="40"/>
      <c r="E31" s="40"/>
      <c r="F31" s="41"/>
      <c r="G31" s="21" t="s">
        <v>56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32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4"/>
      <c r="BE31" s="18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20"/>
      <c r="BQ31" s="18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20"/>
    </row>
    <row r="32" spans="1:80" ht="15" customHeight="1">
      <c r="A32" s="35" t="s">
        <v>17</v>
      </c>
      <c r="B32" s="35"/>
      <c r="C32" s="35"/>
      <c r="D32" s="35"/>
      <c r="E32" s="35"/>
      <c r="F32" s="35"/>
      <c r="G32" s="23" t="s">
        <v>57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4">
        <v>3.2</v>
      </c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2">
        <v>404258</v>
      </c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>
        <v>339849</v>
      </c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ht="12.75">
      <c r="A33" s="36" t="s">
        <v>22</v>
      </c>
      <c r="B33" s="37"/>
      <c r="C33" s="37"/>
      <c r="D33" s="37"/>
      <c r="E33" s="37"/>
      <c r="F33" s="38"/>
      <c r="G33" s="42" t="s">
        <v>90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4"/>
      <c r="AS33" s="29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1"/>
      <c r="BE33" s="12">
        <v>0</v>
      </c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4"/>
      <c r="BQ33" s="12">
        <v>0</v>
      </c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4"/>
    </row>
    <row r="34" spans="1:80" ht="12.75">
      <c r="A34" s="39"/>
      <c r="B34" s="40"/>
      <c r="C34" s="40"/>
      <c r="D34" s="40"/>
      <c r="E34" s="40"/>
      <c r="F34" s="41"/>
      <c r="G34" s="21" t="s">
        <v>91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32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4"/>
      <c r="BE34" s="18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20"/>
      <c r="BQ34" s="18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20"/>
    </row>
    <row r="35" spans="1:80" ht="15" customHeight="1">
      <c r="A35" s="35" t="s">
        <v>46</v>
      </c>
      <c r="B35" s="35"/>
      <c r="C35" s="35"/>
      <c r="D35" s="35"/>
      <c r="E35" s="35"/>
      <c r="F35" s="35"/>
      <c r="G35" s="23" t="s">
        <v>58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2">
        <v>0</v>
      </c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>
        <v>0</v>
      </c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ht="12.75">
      <c r="A36" s="36" t="s">
        <v>23</v>
      </c>
      <c r="B36" s="37"/>
      <c r="C36" s="37"/>
      <c r="D36" s="37"/>
      <c r="E36" s="37"/>
      <c r="F36" s="38"/>
      <c r="G36" s="28" t="s">
        <v>92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1"/>
      <c r="BE36" s="12">
        <v>0</v>
      </c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4"/>
      <c r="BQ36" s="12">
        <v>0</v>
      </c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4"/>
    </row>
    <row r="37" spans="1:80" ht="12.75">
      <c r="A37" s="39"/>
      <c r="B37" s="40"/>
      <c r="C37" s="40"/>
      <c r="D37" s="40"/>
      <c r="E37" s="40"/>
      <c r="F37" s="41"/>
      <c r="G37" s="25" t="s">
        <v>93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AS37" s="32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4"/>
      <c r="BE37" s="18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20"/>
      <c r="BQ37" s="18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20"/>
    </row>
    <row r="38" spans="1:80" ht="15" customHeight="1">
      <c r="A38" s="35" t="s">
        <v>24</v>
      </c>
      <c r="B38" s="35"/>
      <c r="C38" s="35"/>
      <c r="D38" s="35"/>
      <c r="E38" s="35"/>
      <c r="F38" s="35"/>
      <c r="G38" s="23" t="s">
        <v>79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2">
        <v>592</v>
      </c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>
        <v>3577</v>
      </c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ht="15" customHeight="1">
      <c r="A39" s="35" t="s">
        <v>25</v>
      </c>
      <c r="B39" s="35"/>
      <c r="C39" s="35"/>
      <c r="D39" s="35"/>
      <c r="E39" s="35"/>
      <c r="F39" s="35"/>
      <c r="G39" s="23" t="s">
        <v>80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2">
        <v>0</v>
      </c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>
        <v>0</v>
      </c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ht="12.75">
      <c r="A40" s="36" t="s">
        <v>26</v>
      </c>
      <c r="B40" s="37"/>
      <c r="C40" s="37"/>
      <c r="D40" s="37"/>
      <c r="E40" s="37"/>
      <c r="F40" s="38"/>
      <c r="G40" s="28" t="s">
        <v>94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>
        <v>3.3</v>
      </c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1"/>
      <c r="BE40" s="12">
        <v>15544</v>
      </c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4"/>
      <c r="BQ40" s="12">
        <v>16035</v>
      </c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4"/>
    </row>
    <row r="41" spans="1:80" ht="12.75">
      <c r="A41" s="39"/>
      <c r="B41" s="40"/>
      <c r="C41" s="40"/>
      <c r="D41" s="40"/>
      <c r="E41" s="40"/>
      <c r="F41" s="41"/>
      <c r="G41" s="25" t="s">
        <v>95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7"/>
      <c r="AS41" s="32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4"/>
      <c r="BE41" s="18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20"/>
      <c r="BQ41" s="18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20"/>
    </row>
    <row r="42" spans="1:80" ht="15" customHeight="1">
      <c r="A42" s="35" t="s">
        <v>27</v>
      </c>
      <c r="B42" s="35"/>
      <c r="C42" s="35"/>
      <c r="D42" s="35"/>
      <c r="E42" s="35"/>
      <c r="F42" s="35"/>
      <c r="G42" s="23" t="s">
        <v>123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4">
        <v>3.4</v>
      </c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2">
        <v>3450</v>
      </c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>
        <v>0</v>
      </c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ht="15" customHeight="1">
      <c r="A43" s="35" t="s">
        <v>28</v>
      </c>
      <c r="B43" s="35"/>
      <c r="C43" s="35"/>
      <c r="D43" s="35"/>
      <c r="E43" s="35"/>
      <c r="F43" s="35"/>
      <c r="G43" s="23" t="s">
        <v>59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4">
        <v>3.5</v>
      </c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2">
        <v>4401</v>
      </c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>
        <v>25541</v>
      </c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ht="15" customHeight="1">
      <c r="A44" s="35" t="s">
        <v>29</v>
      </c>
      <c r="B44" s="35"/>
      <c r="C44" s="35"/>
      <c r="D44" s="35"/>
      <c r="E44" s="35"/>
      <c r="F44" s="35"/>
      <c r="G44" s="23" t="s">
        <v>60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2">
        <f>BE25+BE26+BE29+BE30+BE32+BE33+BE36+BE38+BE39+BE40+BE42+BE43</f>
        <v>777090</v>
      </c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>
        <f>BQ25+BQ26+BQ29+BQ30+BQ32+BQ33+BQ36+BQ38+BQ39+BQ40+BQ42+BQ43</f>
        <v>666291</v>
      </c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ht="12.75">
      <c r="A45" s="45" t="s">
        <v>61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7"/>
    </row>
    <row r="46" spans="1:80" ht="12.75">
      <c r="A46" s="36" t="s">
        <v>30</v>
      </c>
      <c r="B46" s="37"/>
      <c r="C46" s="37"/>
      <c r="D46" s="37"/>
      <c r="E46" s="37"/>
      <c r="F46" s="38"/>
      <c r="G46" s="42" t="s">
        <v>96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4"/>
      <c r="AS46" s="29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1"/>
      <c r="BE46" s="12">
        <v>0</v>
      </c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4"/>
      <c r="BQ46" s="12">
        <v>0</v>
      </c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4"/>
    </row>
    <row r="47" spans="1:80" ht="12.75">
      <c r="A47" s="39"/>
      <c r="B47" s="40"/>
      <c r="C47" s="40"/>
      <c r="D47" s="40"/>
      <c r="E47" s="40"/>
      <c r="F47" s="41"/>
      <c r="G47" s="21" t="s">
        <v>97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32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4"/>
      <c r="BE47" s="18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20"/>
      <c r="BQ47" s="18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20"/>
    </row>
    <row r="48" spans="1:80" ht="15" customHeight="1">
      <c r="A48" s="35" t="s">
        <v>31</v>
      </c>
      <c r="B48" s="35"/>
      <c r="C48" s="35"/>
      <c r="D48" s="35"/>
      <c r="E48" s="35"/>
      <c r="F48" s="35"/>
      <c r="G48" s="23" t="s">
        <v>62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2">
        <v>0</v>
      </c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>
        <v>0</v>
      </c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ht="12.75">
      <c r="A49" s="36" t="s">
        <v>32</v>
      </c>
      <c r="B49" s="37"/>
      <c r="C49" s="37"/>
      <c r="D49" s="37"/>
      <c r="E49" s="37"/>
      <c r="F49" s="38"/>
      <c r="G49" s="28" t="s">
        <v>98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>
        <v>3.6</v>
      </c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1"/>
      <c r="BE49" s="12">
        <v>238995</v>
      </c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4"/>
      <c r="BQ49" s="12">
        <v>251735</v>
      </c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4"/>
    </row>
    <row r="50" spans="1:80" ht="12.75">
      <c r="A50" s="39"/>
      <c r="B50" s="40"/>
      <c r="C50" s="40"/>
      <c r="D50" s="40"/>
      <c r="E50" s="40"/>
      <c r="F50" s="41"/>
      <c r="G50" s="25" t="s">
        <v>99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7"/>
      <c r="AS50" s="32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4"/>
      <c r="BE50" s="18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20"/>
      <c r="BQ50" s="18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20"/>
    </row>
    <row r="51" spans="1:80" ht="12.75">
      <c r="A51" s="36" t="s">
        <v>124</v>
      </c>
      <c r="B51" s="37"/>
      <c r="C51" s="37"/>
      <c r="D51" s="37"/>
      <c r="E51" s="37"/>
      <c r="F51" s="38"/>
      <c r="G51" s="28" t="s">
        <v>122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9">
        <v>3.6</v>
      </c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1"/>
      <c r="BE51" s="12">
        <v>132148</v>
      </c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4"/>
      <c r="BQ51" s="12">
        <v>163817</v>
      </c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4"/>
    </row>
    <row r="52" spans="1:80" ht="12.75">
      <c r="A52" s="39"/>
      <c r="B52" s="40"/>
      <c r="C52" s="40"/>
      <c r="D52" s="40"/>
      <c r="E52" s="40"/>
      <c r="F52" s="41"/>
      <c r="G52" s="25" t="s">
        <v>121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7"/>
      <c r="AS52" s="32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4"/>
      <c r="BE52" s="18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20"/>
      <c r="BQ52" s="18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20"/>
    </row>
    <row r="53" spans="1:80" ht="12.75">
      <c r="A53" s="36" t="s">
        <v>33</v>
      </c>
      <c r="B53" s="37"/>
      <c r="C53" s="37"/>
      <c r="D53" s="37"/>
      <c r="E53" s="37"/>
      <c r="F53" s="38"/>
      <c r="G53" s="42" t="s">
        <v>100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4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1"/>
      <c r="BE53" s="12">
        <v>0</v>
      </c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4"/>
      <c r="BQ53" s="12">
        <v>0</v>
      </c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4"/>
    </row>
    <row r="54" spans="1:80" ht="12.75">
      <c r="A54" s="50"/>
      <c r="B54" s="51"/>
      <c r="C54" s="51"/>
      <c r="D54" s="51"/>
      <c r="E54" s="51"/>
      <c r="F54" s="52"/>
      <c r="G54" s="42" t="s">
        <v>102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76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8"/>
      <c r="BE54" s="15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7"/>
      <c r="BQ54" s="15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7"/>
    </row>
    <row r="55" spans="1:80" ht="12.75">
      <c r="A55" s="39"/>
      <c r="B55" s="40"/>
      <c r="C55" s="40"/>
      <c r="D55" s="40"/>
      <c r="E55" s="40"/>
      <c r="F55" s="41"/>
      <c r="G55" s="21" t="s">
        <v>101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32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4"/>
      <c r="BE55" s="18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20"/>
      <c r="BQ55" s="18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20"/>
    </row>
    <row r="56" spans="1:80" ht="15" customHeight="1">
      <c r="A56" s="35" t="s">
        <v>34</v>
      </c>
      <c r="B56" s="35"/>
      <c r="C56" s="35"/>
      <c r="D56" s="35"/>
      <c r="E56" s="35"/>
      <c r="F56" s="35"/>
      <c r="G56" s="23" t="s">
        <v>63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2">
        <v>0</v>
      </c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>
        <v>0</v>
      </c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ht="15" customHeight="1">
      <c r="A57" s="35" t="s">
        <v>35</v>
      </c>
      <c r="B57" s="35"/>
      <c r="C57" s="35"/>
      <c r="D57" s="35"/>
      <c r="E57" s="35"/>
      <c r="F57" s="35"/>
      <c r="G57" s="23" t="s">
        <v>81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2">
        <v>0</v>
      </c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>
        <v>0</v>
      </c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ht="15" customHeight="1">
      <c r="A58" s="35" t="s">
        <v>36</v>
      </c>
      <c r="B58" s="35"/>
      <c r="C58" s="35"/>
      <c r="D58" s="35"/>
      <c r="E58" s="35"/>
      <c r="F58" s="35"/>
      <c r="G58" s="23" t="s">
        <v>82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2">
        <v>0</v>
      </c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>
        <v>0</v>
      </c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ht="15" customHeight="1">
      <c r="A59" s="35" t="s">
        <v>37</v>
      </c>
      <c r="B59" s="35"/>
      <c r="C59" s="35"/>
      <c r="D59" s="35"/>
      <c r="E59" s="35"/>
      <c r="F59" s="35"/>
      <c r="G59" s="23" t="s">
        <v>64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>
        <v>3.7</v>
      </c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2">
        <v>7180</v>
      </c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>
        <v>51465</v>
      </c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ht="12.75" customHeight="1">
      <c r="A60" s="36" t="s">
        <v>38</v>
      </c>
      <c r="B60" s="37"/>
      <c r="C60" s="37"/>
      <c r="D60" s="37"/>
      <c r="E60" s="37"/>
      <c r="F60" s="38"/>
      <c r="G60" s="73" t="s">
        <v>103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S60" s="29">
        <v>3.8</v>
      </c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1"/>
      <c r="BE60" s="12">
        <v>7751</v>
      </c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4"/>
      <c r="BQ60" s="12">
        <v>3510</v>
      </c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4"/>
    </row>
    <row r="61" spans="1:80" ht="12.75">
      <c r="A61" s="50"/>
      <c r="B61" s="51"/>
      <c r="C61" s="51"/>
      <c r="D61" s="51"/>
      <c r="E61" s="51"/>
      <c r="F61" s="52"/>
      <c r="G61" s="42" t="s">
        <v>104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4"/>
      <c r="AS61" s="76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8"/>
      <c r="BE61" s="15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7"/>
      <c r="BQ61" s="15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7"/>
    </row>
    <row r="62" spans="1:80" ht="12.75">
      <c r="A62" s="50"/>
      <c r="B62" s="51"/>
      <c r="C62" s="51"/>
      <c r="D62" s="51"/>
      <c r="E62" s="51"/>
      <c r="F62" s="52"/>
      <c r="G62" s="42" t="s">
        <v>105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6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8"/>
      <c r="BE62" s="15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7"/>
      <c r="BQ62" s="15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7"/>
    </row>
    <row r="63" spans="1:80" ht="12.75">
      <c r="A63" s="39"/>
      <c r="B63" s="40"/>
      <c r="C63" s="40"/>
      <c r="D63" s="40"/>
      <c r="E63" s="40"/>
      <c r="F63" s="41"/>
      <c r="G63" s="21" t="s">
        <v>66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32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4"/>
      <c r="BE63" s="18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20"/>
      <c r="BQ63" s="18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20"/>
    </row>
    <row r="64" spans="1:80" ht="15" customHeight="1">
      <c r="A64" s="35" t="s">
        <v>39</v>
      </c>
      <c r="B64" s="35"/>
      <c r="C64" s="35"/>
      <c r="D64" s="35"/>
      <c r="E64" s="35"/>
      <c r="F64" s="35"/>
      <c r="G64" s="23" t="s">
        <v>65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>
        <f>BE46+BE48+BE49+BE53+BE56+BE57+BE58+BE59+BE60</f>
        <v>253926</v>
      </c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>
        <f>BQ46+BQ48+BQ49+BQ53+BQ56+BQ57+BQ58+BQ59+BQ60</f>
        <v>306710</v>
      </c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12.75">
      <c r="A65" s="45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</row>
    <row r="66" spans="1:80" ht="15" customHeight="1">
      <c r="A66" s="35" t="s">
        <v>40</v>
      </c>
      <c r="B66" s="35"/>
      <c r="C66" s="35"/>
      <c r="D66" s="35"/>
      <c r="E66" s="35"/>
      <c r="F66" s="35"/>
      <c r="G66" s="23" t="s">
        <v>68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4">
        <v>3.9</v>
      </c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2">
        <v>480000</v>
      </c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>
        <v>330000</v>
      </c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12.75">
      <c r="A67" s="36" t="s">
        <v>47</v>
      </c>
      <c r="B67" s="37"/>
      <c r="C67" s="37"/>
      <c r="D67" s="37"/>
      <c r="E67" s="37"/>
      <c r="F67" s="38"/>
      <c r="G67" s="28" t="s">
        <v>106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9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1"/>
      <c r="BE67" s="12">
        <v>0</v>
      </c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4"/>
      <c r="BQ67" s="12">
        <v>0</v>
      </c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4"/>
    </row>
    <row r="68" spans="1:80" ht="12.75">
      <c r="A68" s="39"/>
      <c r="B68" s="40"/>
      <c r="C68" s="40"/>
      <c r="D68" s="40"/>
      <c r="E68" s="40"/>
      <c r="F68" s="41"/>
      <c r="G68" s="25" t="s">
        <v>107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7"/>
      <c r="AS68" s="32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4"/>
      <c r="BE68" s="18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20"/>
      <c r="BQ68" s="18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20"/>
    </row>
    <row r="69" spans="1:80" ht="15" customHeight="1">
      <c r="A69" s="35" t="s">
        <v>48</v>
      </c>
      <c r="B69" s="35"/>
      <c r="C69" s="35"/>
      <c r="D69" s="35"/>
      <c r="E69" s="35"/>
      <c r="F69" s="35"/>
      <c r="G69" s="23" t="s">
        <v>69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2">
        <v>0</v>
      </c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>
        <v>0</v>
      </c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ht="15" customHeight="1">
      <c r="A70" s="35" t="s">
        <v>49</v>
      </c>
      <c r="B70" s="35"/>
      <c r="C70" s="35"/>
      <c r="D70" s="35"/>
      <c r="E70" s="35"/>
      <c r="F70" s="35"/>
      <c r="G70" s="23" t="s">
        <v>70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4">
        <v>3.9</v>
      </c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2">
        <v>26228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>
        <v>19311</v>
      </c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ht="12.75">
      <c r="A71" s="36" t="s">
        <v>50</v>
      </c>
      <c r="B71" s="37"/>
      <c r="C71" s="37"/>
      <c r="D71" s="37"/>
      <c r="E71" s="37"/>
      <c r="F71" s="38"/>
      <c r="G71" s="42" t="s">
        <v>108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4"/>
      <c r="AS71" s="29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1"/>
      <c r="BE71" s="12">
        <v>0</v>
      </c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4"/>
      <c r="BQ71" s="12">
        <v>0</v>
      </c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4"/>
    </row>
    <row r="72" spans="1:80" ht="12.75">
      <c r="A72" s="50"/>
      <c r="B72" s="51"/>
      <c r="C72" s="51"/>
      <c r="D72" s="51"/>
      <c r="E72" s="51"/>
      <c r="F72" s="52"/>
      <c r="G72" s="42" t="s">
        <v>109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4"/>
      <c r="AS72" s="76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8"/>
      <c r="BE72" s="15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7"/>
      <c r="BQ72" s="15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7"/>
    </row>
    <row r="73" spans="1:80" ht="12.75">
      <c r="A73" s="50"/>
      <c r="B73" s="51"/>
      <c r="C73" s="51"/>
      <c r="D73" s="51"/>
      <c r="E73" s="51"/>
      <c r="F73" s="52"/>
      <c r="G73" s="42" t="s">
        <v>111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4"/>
      <c r="AS73" s="76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8"/>
      <c r="BE73" s="15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7"/>
      <c r="BQ73" s="15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7"/>
    </row>
    <row r="74" spans="1:80" ht="12.75">
      <c r="A74" s="39"/>
      <c r="B74" s="40"/>
      <c r="C74" s="40"/>
      <c r="D74" s="40"/>
      <c r="E74" s="40"/>
      <c r="F74" s="41"/>
      <c r="G74" s="21" t="s">
        <v>110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32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4"/>
      <c r="BE74" s="18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20"/>
      <c r="BQ74" s="18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20"/>
    </row>
    <row r="75" spans="1:80" ht="12.75">
      <c r="A75" s="36" t="s">
        <v>51</v>
      </c>
      <c r="B75" s="37"/>
      <c r="C75" s="37"/>
      <c r="D75" s="37"/>
      <c r="E75" s="37"/>
      <c r="F75" s="38"/>
      <c r="G75" s="42" t="s">
        <v>129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4"/>
      <c r="AS75" s="29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1"/>
      <c r="BE75" s="12">
        <v>0</v>
      </c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4"/>
      <c r="BQ75" s="12">
        <v>0</v>
      </c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4"/>
    </row>
    <row r="76" spans="1:80" ht="12.75">
      <c r="A76" s="50"/>
      <c r="B76" s="51"/>
      <c r="C76" s="51"/>
      <c r="D76" s="51"/>
      <c r="E76" s="51"/>
      <c r="F76" s="52"/>
      <c r="G76" s="42" t="s">
        <v>130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AS76" s="76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8"/>
      <c r="BE76" s="15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7"/>
      <c r="BQ76" s="15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7"/>
    </row>
    <row r="77" spans="1:80" ht="12.75">
      <c r="A77" s="39"/>
      <c r="B77" s="40"/>
      <c r="C77" s="40"/>
      <c r="D77" s="40"/>
      <c r="E77" s="40"/>
      <c r="F77" s="41"/>
      <c r="G77" s="21" t="s">
        <v>131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32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4"/>
      <c r="BE77" s="18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20"/>
      <c r="BQ77" s="18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20"/>
    </row>
    <row r="78" spans="1:80" ht="12.75">
      <c r="A78" s="36" t="s">
        <v>76</v>
      </c>
      <c r="B78" s="37"/>
      <c r="C78" s="37"/>
      <c r="D78" s="37"/>
      <c r="E78" s="37"/>
      <c r="F78" s="38"/>
      <c r="G78" s="28" t="s">
        <v>132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9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1"/>
      <c r="BE78" s="12">
        <v>0</v>
      </c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4"/>
      <c r="BQ78" s="12">
        <v>0</v>
      </c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4"/>
    </row>
    <row r="79" spans="1:80" ht="12.75">
      <c r="A79" s="39"/>
      <c r="B79" s="40"/>
      <c r="C79" s="40"/>
      <c r="D79" s="40"/>
      <c r="E79" s="40"/>
      <c r="F79" s="41"/>
      <c r="G79" s="25" t="s">
        <v>133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7"/>
      <c r="AS79" s="32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4"/>
      <c r="BE79" s="18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20"/>
      <c r="BQ79" s="18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20"/>
    </row>
    <row r="80" spans="1:80" ht="15" customHeight="1">
      <c r="A80" s="35" t="s">
        <v>83</v>
      </c>
      <c r="B80" s="35"/>
      <c r="C80" s="35"/>
      <c r="D80" s="35"/>
      <c r="E80" s="35"/>
      <c r="F80" s="35"/>
      <c r="G80" s="23" t="s">
        <v>134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2">
        <v>0</v>
      </c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>
        <v>0</v>
      </c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ht="12.75">
      <c r="A81" s="36" t="s">
        <v>84</v>
      </c>
      <c r="B81" s="37"/>
      <c r="C81" s="37"/>
      <c r="D81" s="37"/>
      <c r="E81" s="37"/>
      <c r="F81" s="38"/>
      <c r="G81" s="28" t="s">
        <v>135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9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1"/>
      <c r="BE81" s="12">
        <v>0</v>
      </c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4"/>
      <c r="BQ81" s="12">
        <v>0</v>
      </c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4"/>
    </row>
    <row r="82" spans="1:80" ht="12.75">
      <c r="A82" s="39"/>
      <c r="B82" s="40"/>
      <c r="C82" s="40"/>
      <c r="D82" s="40"/>
      <c r="E82" s="40"/>
      <c r="F82" s="41"/>
      <c r="G82" s="25" t="s">
        <v>136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AS82" s="32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4"/>
      <c r="BE82" s="18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20"/>
      <c r="BQ82" s="18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20"/>
    </row>
    <row r="83" spans="1:80" ht="12.75">
      <c r="A83" s="36" t="s">
        <v>85</v>
      </c>
      <c r="B83" s="37"/>
      <c r="C83" s="37"/>
      <c r="D83" s="37"/>
      <c r="E83" s="37"/>
      <c r="F83" s="38"/>
      <c r="G83" s="28" t="s">
        <v>112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9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1"/>
      <c r="BE83" s="12">
        <v>0</v>
      </c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4"/>
      <c r="BQ83" s="12">
        <v>0</v>
      </c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4"/>
    </row>
    <row r="84" spans="1:80" ht="12.75">
      <c r="A84" s="39"/>
      <c r="B84" s="40"/>
      <c r="C84" s="40"/>
      <c r="D84" s="40"/>
      <c r="E84" s="40"/>
      <c r="F84" s="41"/>
      <c r="G84" s="25" t="s">
        <v>113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7"/>
      <c r="AS84" s="32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4"/>
      <c r="BE84" s="18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20"/>
      <c r="BQ84" s="18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20"/>
    </row>
    <row r="85" spans="1:80" ht="12.75">
      <c r="A85" s="36" t="s">
        <v>86</v>
      </c>
      <c r="B85" s="37"/>
      <c r="C85" s="37"/>
      <c r="D85" s="37"/>
      <c r="E85" s="37"/>
      <c r="F85" s="38"/>
      <c r="G85" s="28" t="s">
        <v>114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9">
        <v>3.9</v>
      </c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1"/>
      <c r="BE85" s="12">
        <v>16936</v>
      </c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4"/>
      <c r="BQ85" s="12">
        <v>10270</v>
      </c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4"/>
    </row>
    <row r="86" spans="1:80" ht="12.75">
      <c r="A86" s="39"/>
      <c r="B86" s="40"/>
      <c r="C86" s="40"/>
      <c r="D86" s="40"/>
      <c r="E86" s="40"/>
      <c r="F86" s="41"/>
      <c r="G86" s="25" t="s">
        <v>115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AS86" s="32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  <c r="BE86" s="18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20"/>
      <c r="BQ86" s="18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20"/>
    </row>
    <row r="87" spans="1:80" ht="15" customHeight="1">
      <c r="A87" s="35" t="s">
        <v>128</v>
      </c>
      <c r="B87" s="35"/>
      <c r="C87" s="35"/>
      <c r="D87" s="35"/>
      <c r="E87" s="35"/>
      <c r="F87" s="35"/>
      <c r="G87" s="23" t="s">
        <v>71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2">
        <f>BE66+BE67+BE69+BE70+BE71+BE75+BE78+BE80+BE81+BE83+BE85</f>
        <v>523164</v>
      </c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>
        <f>BQ66+BQ67+BQ69+BQ70+BQ71+BQ75+BQ78+BQ80+BQ81+BQ83+BQ85</f>
        <v>359581</v>
      </c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ht="12.75">
      <c r="A88" s="45" t="s">
        <v>72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7"/>
    </row>
    <row r="89" spans="1:80" ht="15" customHeight="1">
      <c r="A89" s="35" t="s">
        <v>125</v>
      </c>
      <c r="B89" s="35"/>
      <c r="C89" s="35"/>
      <c r="D89" s="35"/>
      <c r="E89" s="35"/>
      <c r="F89" s="35"/>
      <c r="G89" s="23" t="s">
        <v>73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79">
        <v>3.1</v>
      </c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22">
        <v>48899</v>
      </c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>
        <v>68157</v>
      </c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ht="12.75">
      <c r="A90" s="36" t="s">
        <v>126</v>
      </c>
      <c r="B90" s="37"/>
      <c r="C90" s="37"/>
      <c r="D90" s="37"/>
      <c r="E90" s="37"/>
      <c r="F90" s="38"/>
      <c r="G90" s="28" t="s">
        <v>116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9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1"/>
      <c r="BE90" s="12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4"/>
      <c r="BQ90" s="12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4"/>
    </row>
    <row r="91" spans="1:80" ht="12.75">
      <c r="A91" s="39"/>
      <c r="B91" s="40"/>
      <c r="C91" s="40"/>
      <c r="D91" s="40"/>
      <c r="E91" s="40"/>
      <c r="F91" s="41"/>
      <c r="G91" s="25" t="s">
        <v>117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32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4"/>
      <c r="BE91" s="18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20"/>
      <c r="BQ91" s="18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20"/>
    </row>
    <row r="92" spans="1:80" ht="15" customHeight="1">
      <c r="A92" s="35" t="s">
        <v>127</v>
      </c>
      <c r="B92" s="35"/>
      <c r="C92" s="35"/>
      <c r="D92" s="35"/>
      <c r="E92" s="35"/>
      <c r="F92" s="35"/>
      <c r="G92" s="23" t="s">
        <v>77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5" spans="1:64" ht="12.75">
      <c r="A95" s="5" t="s">
        <v>147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5"/>
      <c r="BL95" s="5" t="s">
        <v>148</v>
      </c>
    </row>
    <row r="96" spans="1:49" ht="12.75">
      <c r="A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5"/>
    </row>
    <row r="97" spans="1:80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64" ht="12.75">
      <c r="A98" s="5" t="s">
        <v>19</v>
      </c>
      <c r="L98" s="1"/>
      <c r="M98" s="1"/>
      <c r="N98" s="1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5"/>
      <c r="BL98" s="5" t="s">
        <v>145</v>
      </c>
    </row>
    <row r="99" spans="1:49" ht="12.75">
      <c r="A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5"/>
    </row>
    <row r="100" spans="1:32" ht="12.75">
      <c r="A100" s="5" t="s">
        <v>14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F100" s="5"/>
    </row>
    <row r="101" spans="1:80" ht="12.75">
      <c r="A101" s="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ht="12.75">
      <c r="A102" s="48" t="s">
        <v>149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</sheetData>
  <sheetProtection/>
  <mergeCells count="269">
    <mergeCell ref="AS58:BD58"/>
    <mergeCell ref="AS59:BD59"/>
    <mergeCell ref="AS60:BD63"/>
    <mergeCell ref="AS56:BD56"/>
    <mergeCell ref="AS53:BD55"/>
    <mergeCell ref="G53:AR53"/>
    <mergeCell ref="G49:AR49"/>
    <mergeCell ref="G54:AR54"/>
    <mergeCell ref="G52:AR52"/>
    <mergeCell ref="AS51:BD52"/>
    <mergeCell ref="G55:AR55"/>
    <mergeCell ref="G51:AR51"/>
    <mergeCell ref="AS67:BD68"/>
    <mergeCell ref="AS71:BD74"/>
    <mergeCell ref="AS75:BD77"/>
    <mergeCell ref="G32:AR32"/>
    <mergeCell ref="G41:AR41"/>
    <mergeCell ref="G48:AR48"/>
    <mergeCell ref="G44:AR44"/>
    <mergeCell ref="G33:AR33"/>
    <mergeCell ref="AS32:BD32"/>
    <mergeCell ref="AS33:BD34"/>
    <mergeCell ref="AS23:BD23"/>
    <mergeCell ref="AS25:BD25"/>
    <mergeCell ref="AS26:BD27"/>
    <mergeCell ref="A24:CB24"/>
    <mergeCell ref="G26:AR26"/>
    <mergeCell ref="BE23:BP23"/>
    <mergeCell ref="BE26:BP27"/>
    <mergeCell ref="BE35:BP35"/>
    <mergeCell ref="BQ32:CB32"/>
    <mergeCell ref="BQ33:CB34"/>
    <mergeCell ref="BE32:BP32"/>
    <mergeCell ref="BQ35:CB35"/>
    <mergeCell ref="A57:F57"/>
    <mergeCell ref="G57:AR57"/>
    <mergeCell ref="BE57:BP57"/>
    <mergeCell ref="BQ57:CB57"/>
    <mergeCell ref="AS57:BD57"/>
    <mergeCell ref="BQ51:CB52"/>
    <mergeCell ref="BQ46:CB47"/>
    <mergeCell ref="BE58:BP58"/>
    <mergeCell ref="BQ58:CB58"/>
    <mergeCell ref="BE56:BP56"/>
    <mergeCell ref="BE53:BP55"/>
    <mergeCell ref="BQ53:CB55"/>
    <mergeCell ref="BQ36:CB37"/>
    <mergeCell ref="BQ40:CB41"/>
    <mergeCell ref="BQ43:CB43"/>
    <mergeCell ref="BE43:BP43"/>
    <mergeCell ref="BQ42:CB42"/>
    <mergeCell ref="BE36:BP37"/>
    <mergeCell ref="BE38:BP38"/>
    <mergeCell ref="BE39:BP39"/>
    <mergeCell ref="AS39:BD39"/>
    <mergeCell ref="BQ60:CB63"/>
    <mergeCell ref="BQ56:CB56"/>
    <mergeCell ref="BE59:BP59"/>
    <mergeCell ref="BQ48:CB48"/>
    <mergeCell ref="BQ49:CB50"/>
    <mergeCell ref="BE51:BP52"/>
    <mergeCell ref="BQ59:CB59"/>
    <mergeCell ref="BE49:BP50"/>
    <mergeCell ref="BE44:BP44"/>
    <mergeCell ref="AS44:BD44"/>
    <mergeCell ref="BE48:BP48"/>
    <mergeCell ref="AS46:BD47"/>
    <mergeCell ref="BE46:BP47"/>
    <mergeCell ref="AS48:BD48"/>
    <mergeCell ref="BQ23:CB23"/>
    <mergeCell ref="AS43:BD43"/>
    <mergeCell ref="G46:AR46"/>
    <mergeCell ref="G50:AR50"/>
    <mergeCell ref="BQ44:CB44"/>
    <mergeCell ref="G43:AR43"/>
    <mergeCell ref="A45:CB45"/>
    <mergeCell ref="G47:AR47"/>
    <mergeCell ref="A44:F44"/>
    <mergeCell ref="AS49:BD50"/>
    <mergeCell ref="BQ25:CB25"/>
    <mergeCell ref="BE25:BP25"/>
    <mergeCell ref="G25:AR25"/>
    <mergeCell ref="BQ29:CB29"/>
    <mergeCell ref="BE28:BP28"/>
    <mergeCell ref="BQ28:CB28"/>
    <mergeCell ref="BQ26:CB27"/>
    <mergeCell ref="G27:AR27"/>
    <mergeCell ref="AS28:BD28"/>
    <mergeCell ref="G29:AR29"/>
    <mergeCell ref="BQ39:CB39"/>
    <mergeCell ref="G37:AR37"/>
    <mergeCell ref="A23:F23"/>
    <mergeCell ref="G23:AR23"/>
    <mergeCell ref="BQ38:CB38"/>
    <mergeCell ref="BE30:BP31"/>
    <mergeCell ref="BQ30:CB31"/>
    <mergeCell ref="G31:AR31"/>
    <mergeCell ref="G30:AR30"/>
    <mergeCell ref="G28:AR28"/>
    <mergeCell ref="BE42:BP42"/>
    <mergeCell ref="A48:F48"/>
    <mergeCell ref="AS40:BD41"/>
    <mergeCell ref="BE40:BP41"/>
    <mergeCell ref="A43:F43"/>
    <mergeCell ref="A46:F47"/>
    <mergeCell ref="A26:F27"/>
    <mergeCell ref="G34:AR34"/>
    <mergeCell ref="BE29:BP29"/>
    <mergeCell ref="A30:F31"/>
    <mergeCell ref="BE33:BP34"/>
    <mergeCell ref="A33:F34"/>
    <mergeCell ref="A29:F29"/>
    <mergeCell ref="A28:F28"/>
    <mergeCell ref="AS29:BD29"/>
    <mergeCell ref="AS30:BD31"/>
    <mergeCell ref="BE60:BP63"/>
    <mergeCell ref="G62:AR62"/>
    <mergeCell ref="A66:F66"/>
    <mergeCell ref="G66:AR66"/>
    <mergeCell ref="BE64:BP64"/>
    <mergeCell ref="AS64:BD64"/>
    <mergeCell ref="AS66:BD66"/>
    <mergeCell ref="G63:AR63"/>
    <mergeCell ref="G61:AR61"/>
    <mergeCell ref="A60:F63"/>
    <mergeCell ref="G60:AR60"/>
    <mergeCell ref="A40:F41"/>
    <mergeCell ref="A32:F32"/>
    <mergeCell ref="G39:AR39"/>
    <mergeCell ref="A59:F59"/>
    <mergeCell ref="G59:AR59"/>
    <mergeCell ref="A56:F56"/>
    <mergeCell ref="A53:F55"/>
    <mergeCell ref="A51:F52"/>
    <mergeCell ref="A49:F50"/>
    <mergeCell ref="A39:F39"/>
    <mergeCell ref="G58:AR58"/>
    <mergeCell ref="AS20:BD20"/>
    <mergeCell ref="G20:AR20"/>
    <mergeCell ref="G22:AR22"/>
    <mergeCell ref="G40:AR40"/>
    <mergeCell ref="G21:AR21"/>
    <mergeCell ref="AS21:BD21"/>
    <mergeCell ref="AS35:BD35"/>
    <mergeCell ref="AS38:BD38"/>
    <mergeCell ref="AS36:BD37"/>
    <mergeCell ref="AV2:CB2"/>
    <mergeCell ref="BK3:CB3"/>
    <mergeCell ref="AD2:AU4"/>
    <mergeCell ref="AV3:BJ4"/>
    <mergeCell ref="BK4:CB4"/>
    <mergeCell ref="A25:F25"/>
    <mergeCell ref="AS22:BD22"/>
    <mergeCell ref="AV5:BJ5"/>
    <mergeCell ref="BK5:CB5"/>
    <mergeCell ref="A8:CB8"/>
    <mergeCell ref="A9:CB9"/>
    <mergeCell ref="AD5:AU5"/>
    <mergeCell ref="BE20:BP20"/>
    <mergeCell ref="BE21:BP21"/>
    <mergeCell ref="BQ20:CB20"/>
    <mergeCell ref="A10:CB10"/>
    <mergeCell ref="A13:CB13"/>
    <mergeCell ref="BE22:BP22"/>
    <mergeCell ref="R14:CB14"/>
    <mergeCell ref="M15:CB15"/>
    <mergeCell ref="A20:F20"/>
    <mergeCell ref="A22:F22"/>
    <mergeCell ref="A21:F21"/>
    <mergeCell ref="BQ22:CB22"/>
    <mergeCell ref="BQ21:CB21"/>
    <mergeCell ref="AS90:BD91"/>
    <mergeCell ref="BE90:BP91"/>
    <mergeCell ref="A35:F35"/>
    <mergeCell ref="G35:AR35"/>
    <mergeCell ref="A38:F38"/>
    <mergeCell ref="G38:AR38"/>
    <mergeCell ref="A36:F37"/>
    <mergeCell ref="G36:AR36"/>
    <mergeCell ref="G56:AR56"/>
    <mergeCell ref="A58:F58"/>
    <mergeCell ref="A85:F86"/>
    <mergeCell ref="AS85:BD86"/>
    <mergeCell ref="BQ90:CB91"/>
    <mergeCell ref="A92:F92"/>
    <mergeCell ref="G92:AR92"/>
    <mergeCell ref="BE92:BP92"/>
    <mergeCell ref="BQ92:CB92"/>
    <mergeCell ref="AS92:BD92"/>
    <mergeCell ref="G91:AR91"/>
    <mergeCell ref="A90:F91"/>
    <mergeCell ref="A87:F87"/>
    <mergeCell ref="G87:AR87"/>
    <mergeCell ref="BE87:BP87"/>
    <mergeCell ref="BQ87:CB87"/>
    <mergeCell ref="AS87:BD87"/>
    <mergeCell ref="A75:F77"/>
    <mergeCell ref="A83:F84"/>
    <mergeCell ref="G85:AR85"/>
    <mergeCell ref="A71:F74"/>
    <mergeCell ref="G71:AR71"/>
    <mergeCell ref="G84:AR84"/>
    <mergeCell ref="A81:F82"/>
    <mergeCell ref="G74:AR74"/>
    <mergeCell ref="G73:AR73"/>
    <mergeCell ref="G72:AR72"/>
    <mergeCell ref="BQ69:CB69"/>
    <mergeCell ref="BE70:BP70"/>
    <mergeCell ref="A102:P102"/>
    <mergeCell ref="O98:AV98"/>
    <mergeCell ref="G75:AR75"/>
    <mergeCell ref="A88:CB88"/>
    <mergeCell ref="G89:AR89"/>
    <mergeCell ref="A89:F89"/>
    <mergeCell ref="BE89:BP89"/>
    <mergeCell ref="BQ89:CB89"/>
    <mergeCell ref="AS70:BD70"/>
    <mergeCell ref="A69:F69"/>
    <mergeCell ref="G69:AR69"/>
    <mergeCell ref="BE69:BP69"/>
    <mergeCell ref="AS69:BD69"/>
    <mergeCell ref="BE71:BP74"/>
    <mergeCell ref="BQ71:CB74"/>
    <mergeCell ref="BE67:BP68"/>
    <mergeCell ref="A70:F70"/>
    <mergeCell ref="G70:AR70"/>
    <mergeCell ref="BQ67:CB68"/>
    <mergeCell ref="G67:AR67"/>
    <mergeCell ref="A67:F68"/>
    <mergeCell ref="G68:AR68"/>
    <mergeCell ref="BQ70:CB70"/>
    <mergeCell ref="BQ66:CB66"/>
    <mergeCell ref="A65:CB65"/>
    <mergeCell ref="A64:F64"/>
    <mergeCell ref="G64:AR64"/>
    <mergeCell ref="BE66:BP66"/>
    <mergeCell ref="BQ64:CB64"/>
    <mergeCell ref="BE83:BP84"/>
    <mergeCell ref="BQ83:CB84"/>
    <mergeCell ref="G83:AR83"/>
    <mergeCell ref="BE85:BP86"/>
    <mergeCell ref="BQ85:CB86"/>
    <mergeCell ref="G86:AR86"/>
    <mergeCell ref="AS83:BD84"/>
    <mergeCell ref="G90:AR90"/>
    <mergeCell ref="AS89:BD89"/>
    <mergeCell ref="A42:F42"/>
    <mergeCell ref="G42:AR42"/>
    <mergeCell ref="AS42:BD42"/>
    <mergeCell ref="A78:F79"/>
    <mergeCell ref="G78:AR78"/>
    <mergeCell ref="AS78:BD79"/>
    <mergeCell ref="G76:AR76"/>
    <mergeCell ref="A80:F80"/>
    <mergeCell ref="BE81:BP82"/>
    <mergeCell ref="BQ81:CB82"/>
    <mergeCell ref="G82:AR82"/>
    <mergeCell ref="BQ78:CB79"/>
    <mergeCell ref="G81:AR81"/>
    <mergeCell ref="AS81:BD82"/>
    <mergeCell ref="BQ75:CB77"/>
    <mergeCell ref="G77:AR77"/>
    <mergeCell ref="BE80:BP80"/>
    <mergeCell ref="BQ80:CB80"/>
    <mergeCell ref="G80:AR80"/>
    <mergeCell ref="AS80:BD80"/>
    <mergeCell ref="BE78:BP79"/>
    <mergeCell ref="G79:AR79"/>
    <mergeCell ref="BE75:BP77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mtv</cp:lastModifiedBy>
  <cp:lastPrinted>2016-08-11T04:47:58Z</cp:lastPrinted>
  <dcterms:created xsi:type="dcterms:W3CDTF">2004-09-19T06:34:55Z</dcterms:created>
  <dcterms:modified xsi:type="dcterms:W3CDTF">2016-08-11T10:22:40Z</dcterms:modified>
  <cp:category/>
  <cp:version/>
  <cp:contentType/>
  <cp:contentStatus/>
</cp:coreProperties>
</file>